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320" windowHeight="12585"/>
  </bookViews>
  <sheets>
    <sheet name="Вариант 3" sheetId="1" r:id="rId1"/>
  </sheets>
  <definedNames>
    <definedName name="_xlnm.Print_Area" localSheetId="0">'Вариант 3'!$A$1:$K$31</definedName>
  </definedNames>
  <calcPr calcId="145621"/>
</workbook>
</file>

<file path=xl/calcChain.xml><?xml version="1.0" encoding="utf-8"?>
<calcChain xmlns="http://schemas.openxmlformats.org/spreadsheetml/2006/main">
  <c r="D20" i="1" l="1"/>
  <c r="A11" i="1"/>
  <c r="A13" i="1" s="1"/>
  <c r="A14" i="1" s="1"/>
</calcChain>
</file>

<file path=xl/sharedStrings.xml><?xml version="1.0" encoding="utf-8"?>
<sst xmlns="http://schemas.openxmlformats.org/spreadsheetml/2006/main" count="75" uniqueCount="41">
  <si>
    <t>Реконструкция системы теплоснабжения п. Новая Игирма Иркутской обл. 2016-2021гг.</t>
  </si>
  <si>
    <t>№ п/п</t>
  </si>
  <si>
    <t>Мероприятие</t>
  </si>
  <si>
    <t>Сумма капиталовложений, тыс.руб.</t>
  </si>
  <si>
    <t>Примечание</t>
  </si>
  <si>
    <t>Объем финансирования, тыс.руб.</t>
  </si>
  <si>
    <t>Объединение котельных №1 и №3 путем прокладки нового участка тепл. Сетей</t>
  </si>
  <si>
    <t>Снижение себестоимости выработки ТЭ</t>
  </si>
  <si>
    <t>Объединение котельных №2 и №3 путем прокладки нового участка тепловых сетей</t>
  </si>
  <si>
    <t>Перевод котельной № 3 в водогрейный режим</t>
  </si>
  <si>
    <t>Снижение потерь на собственные нужды</t>
  </si>
  <si>
    <t>Замена котлов на котельной № 3 на современные</t>
  </si>
  <si>
    <t>Снижение износа оборудования, снижение расхода топлива</t>
  </si>
  <si>
    <t xml:space="preserve">Основные технические характеристики </t>
  </si>
  <si>
    <t xml:space="preserve">Наименование показателя (мощность, протяженность, диаметр,и т.п.)
</t>
  </si>
  <si>
    <t>Ед.изм.</t>
  </si>
  <si>
    <t>Значение показателя</t>
  </si>
  <si>
    <t>до реализации мероприятия</t>
  </si>
  <si>
    <t>после реализации мероприятия</t>
  </si>
  <si>
    <t>Объединение котельных №1 и №3 путем прокладки нового участка тепловых сетей</t>
  </si>
  <si>
    <t>Диаметр</t>
  </si>
  <si>
    <t>мм.</t>
  </si>
  <si>
    <t>-</t>
  </si>
  <si>
    <t>Длина</t>
  </si>
  <si>
    <t>м.</t>
  </si>
  <si>
    <t>Себестоимость</t>
  </si>
  <si>
    <t>руб\Гкал</t>
  </si>
  <si>
    <t>2300</t>
  </si>
  <si>
    <t>Потери на С.Н.</t>
  </si>
  <si>
    <t>Гкал\год</t>
  </si>
  <si>
    <t>%</t>
  </si>
  <si>
    <t>Расход топлива на отпуск в сеть</t>
  </si>
  <si>
    <t>кг.у.т./ Гкал</t>
  </si>
  <si>
    <t>Расход топлива на выработку</t>
  </si>
  <si>
    <t>196,8</t>
  </si>
  <si>
    <t>178,6</t>
  </si>
  <si>
    <t>КПД котлов</t>
  </si>
  <si>
    <t xml:space="preserve">Приложение №1 </t>
  </si>
  <si>
    <t>к постановлению главы Админстрации</t>
  </si>
  <si>
    <t>Новоигирминского городского поселения</t>
  </si>
  <si>
    <t>от 15.04.2016г. № 205 "А"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</si>
</sst>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0"/>
      <color theme="1"/>
      <name val="Arial Cyr"/>
      <family val="2"/>
      <charset val="204"/>
    </font>
    <font>
      <sz val="12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53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 applyProtection="1">
      <alignment vertical="center" wrapText="1"/>
    </xf>
    <xf numFmtId="0" fontId="0" fillId="0" borderId="0" xfId="0" applyFill="1" applyProtection="1"/>
    <xf numFmtId="0" fontId="2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top"/>
    </xf>
    <xf numFmtId="0" fontId="3" fillId="0" borderId="14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/>
    <xf numFmtId="0" fontId="5" fillId="0" borderId="0" xfId="0" applyFont="1" applyFill="1" applyAlignment="1" applyProtection="1"/>
    <xf numFmtId="0" fontId="1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2" fillId="0" borderId="23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49" fontId="2" fillId="0" borderId="14" xfId="0" applyNumberFormat="1" applyFont="1" applyFill="1" applyBorder="1" applyAlignment="1" applyProtection="1">
      <alignment horizontal="left" vertical="top" wrapText="1"/>
    </xf>
    <xf numFmtId="49" fontId="6" fillId="0" borderId="14" xfId="0" applyNumberFormat="1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vertical="top" wrapText="1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vertical="top" wrapText="1"/>
    </xf>
    <xf numFmtId="0" fontId="8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center" vertic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 wrapText="1"/>
    </xf>
    <xf numFmtId="165" fontId="2" fillId="0" borderId="17" xfId="0" applyNumberFormat="1" applyFont="1" applyFill="1" applyBorder="1" applyAlignment="1" applyProtection="1">
      <alignment horizontal="center" vertical="center" wrapText="1"/>
    </xf>
    <xf numFmtId="165" fontId="2" fillId="0" borderId="20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left" vertical="top" wrapText="1"/>
    </xf>
    <xf numFmtId="49" fontId="2" fillId="0" borderId="25" xfId="0" applyNumberFormat="1" applyFont="1" applyFill="1" applyBorder="1" applyAlignment="1" applyProtection="1">
      <alignment horizontal="left" vertical="top" wrapText="1"/>
    </xf>
    <xf numFmtId="49" fontId="2" fillId="0" borderId="26" xfId="0" applyNumberFormat="1" applyFont="1" applyFill="1" applyBorder="1" applyAlignment="1" applyProtection="1">
      <alignment horizontal="left" vertical="top" wrapText="1"/>
    </xf>
    <xf numFmtId="49" fontId="2" fillId="0" borderId="27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C1" zoomScale="130" zoomScaleNormal="130" workbookViewId="0">
      <selection activeCell="E37" sqref="E37"/>
    </sheetView>
  </sheetViews>
  <sheetFormatPr defaultRowHeight="15.75" x14ac:dyDescent="0.2"/>
  <cols>
    <col min="1" max="1" width="5.42578125" style="1" customWidth="1"/>
    <col min="2" max="2" width="41.7109375" style="1" customWidth="1"/>
    <col min="3" max="3" width="34.28515625" style="1" customWidth="1"/>
    <col min="4" max="4" width="16.140625" style="1" customWidth="1"/>
    <col min="5" max="5" width="16.5703125" style="1" customWidth="1"/>
    <col min="6" max="6" width="15.42578125" style="1" customWidth="1"/>
    <col min="7" max="7" width="13.85546875" style="1" customWidth="1"/>
    <col min="8" max="257" width="9.140625" style="2"/>
    <col min="258" max="258" width="5.42578125" style="2" customWidth="1"/>
    <col min="259" max="259" width="41.7109375" style="2" customWidth="1"/>
    <col min="260" max="260" width="20.85546875" style="2" customWidth="1"/>
    <col min="261" max="262" width="15.28515625" style="2" customWidth="1"/>
    <col min="263" max="263" width="13.85546875" style="2" customWidth="1"/>
    <col min="264" max="513" width="9.140625" style="2"/>
    <col min="514" max="514" width="5.42578125" style="2" customWidth="1"/>
    <col min="515" max="515" width="41.7109375" style="2" customWidth="1"/>
    <col min="516" max="516" width="20.85546875" style="2" customWidth="1"/>
    <col min="517" max="518" width="15.28515625" style="2" customWidth="1"/>
    <col min="519" max="519" width="13.85546875" style="2" customWidth="1"/>
    <col min="520" max="769" width="9.140625" style="2"/>
    <col min="770" max="770" width="5.42578125" style="2" customWidth="1"/>
    <col min="771" max="771" width="41.7109375" style="2" customWidth="1"/>
    <col min="772" max="772" width="20.85546875" style="2" customWidth="1"/>
    <col min="773" max="774" width="15.28515625" style="2" customWidth="1"/>
    <col min="775" max="775" width="13.85546875" style="2" customWidth="1"/>
    <col min="776" max="1025" width="9.140625" style="2"/>
    <col min="1026" max="1026" width="5.42578125" style="2" customWidth="1"/>
    <col min="1027" max="1027" width="41.7109375" style="2" customWidth="1"/>
    <col min="1028" max="1028" width="20.85546875" style="2" customWidth="1"/>
    <col min="1029" max="1030" width="15.28515625" style="2" customWidth="1"/>
    <col min="1031" max="1031" width="13.85546875" style="2" customWidth="1"/>
    <col min="1032" max="1281" width="9.140625" style="2"/>
    <col min="1282" max="1282" width="5.42578125" style="2" customWidth="1"/>
    <col min="1283" max="1283" width="41.7109375" style="2" customWidth="1"/>
    <col min="1284" max="1284" width="20.85546875" style="2" customWidth="1"/>
    <col min="1285" max="1286" width="15.28515625" style="2" customWidth="1"/>
    <col min="1287" max="1287" width="13.85546875" style="2" customWidth="1"/>
    <col min="1288" max="1537" width="9.140625" style="2"/>
    <col min="1538" max="1538" width="5.42578125" style="2" customWidth="1"/>
    <col min="1539" max="1539" width="41.7109375" style="2" customWidth="1"/>
    <col min="1540" max="1540" width="20.85546875" style="2" customWidth="1"/>
    <col min="1541" max="1542" width="15.28515625" style="2" customWidth="1"/>
    <col min="1543" max="1543" width="13.85546875" style="2" customWidth="1"/>
    <col min="1544" max="1793" width="9.140625" style="2"/>
    <col min="1794" max="1794" width="5.42578125" style="2" customWidth="1"/>
    <col min="1795" max="1795" width="41.7109375" style="2" customWidth="1"/>
    <col min="1796" max="1796" width="20.85546875" style="2" customWidth="1"/>
    <col min="1797" max="1798" width="15.28515625" style="2" customWidth="1"/>
    <col min="1799" max="1799" width="13.85546875" style="2" customWidth="1"/>
    <col min="1800" max="2049" width="9.140625" style="2"/>
    <col min="2050" max="2050" width="5.42578125" style="2" customWidth="1"/>
    <col min="2051" max="2051" width="41.7109375" style="2" customWidth="1"/>
    <col min="2052" max="2052" width="20.85546875" style="2" customWidth="1"/>
    <col min="2053" max="2054" width="15.28515625" style="2" customWidth="1"/>
    <col min="2055" max="2055" width="13.85546875" style="2" customWidth="1"/>
    <col min="2056" max="2305" width="9.140625" style="2"/>
    <col min="2306" max="2306" width="5.42578125" style="2" customWidth="1"/>
    <col min="2307" max="2307" width="41.7109375" style="2" customWidth="1"/>
    <col min="2308" max="2308" width="20.85546875" style="2" customWidth="1"/>
    <col min="2309" max="2310" width="15.28515625" style="2" customWidth="1"/>
    <col min="2311" max="2311" width="13.85546875" style="2" customWidth="1"/>
    <col min="2312" max="2561" width="9.140625" style="2"/>
    <col min="2562" max="2562" width="5.42578125" style="2" customWidth="1"/>
    <col min="2563" max="2563" width="41.7109375" style="2" customWidth="1"/>
    <col min="2564" max="2564" width="20.85546875" style="2" customWidth="1"/>
    <col min="2565" max="2566" width="15.28515625" style="2" customWidth="1"/>
    <col min="2567" max="2567" width="13.85546875" style="2" customWidth="1"/>
    <col min="2568" max="2817" width="9.140625" style="2"/>
    <col min="2818" max="2818" width="5.42578125" style="2" customWidth="1"/>
    <col min="2819" max="2819" width="41.7109375" style="2" customWidth="1"/>
    <col min="2820" max="2820" width="20.85546875" style="2" customWidth="1"/>
    <col min="2821" max="2822" width="15.28515625" style="2" customWidth="1"/>
    <col min="2823" max="2823" width="13.85546875" style="2" customWidth="1"/>
    <col min="2824" max="3073" width="9.140625" style="2"/>
    <col min="3074" max="3074" width="5.42578125" style="2" customWidth="1"/>
    <col min="3075" max="3075" width="41.7109375" style="2" customWidth="1"/>
    <col min="3076" max="3076" width="20.85546875" style="2" customWidth="1"/>
    <col min="3077" max="3078" width="15.28515625" style="2" customWidth="1"/>
    <col min="3079" max="3079" width="13.85546875" style="2" customWidth="1"/>
    <col min="3080" max="3329" width="9.140625" style="2"/>
    <col min="3330" max="3330" width="5.42578125" style="2" customWidth="1"/>
    <col min="3331" max="3331" width="41.7109375" style="2" customWidth="1"/>
    <col min="3332" max="3332" width="20.85546875" style="2" customWidth="1"/>
    <col min="3333" max="3334" width="15.28515625" style="2" customWidth="1"/>
    <col min="3335" max="3335" width="13.85546875" style="2" customWidth="1"/>
    <col min="3336" max="3585" width="9.140625" style="2"/>
    <col min="3586" max="3586" width="5.42578125" style="2" customWidth="1"/>
    <col min="3587" max="3587" width="41.7109375" style="2" customWidth="1"/>
    <col min="3588" max="3588" width="20.85546875" style="2" customWidth="1"/>
    <col min="3589" max="3590" width="15.28515625" style="2" customWidth="1"/>
    <col min="3591" max="3591" width="13.85546875" style="2" customWidth="1"/>
    <col min="3592" max="3841" width="9.140625" style="2"/>
    <col min="3842" max="3842" width="5.42578125" style="2" customWidth="1"/>
    <col min="3843" max="3843" width="41.7109375" style="2" customWidth="1"/>
    <col min="3844" max="3844" width="20.85546875" style="2" customWidth="1"/>
    <col min="3845" max="3846" width="15.28515625" style="2" customWidth="1"/>
    <col min="3847" max="3847" width="13.85546875" style="2" customWidth="1"/>
    <col min="3848" max="4097" width="9.140625" style="2"/>
    <col min="4098" max="4098" width="5.42578125" style="2" customWidth="1"/>
    <col min="4099" max="4099" width="41.7109375" style="2" customWidth="1"/>
    <col min="4100" max="4100" width="20.85546875" style="2" customWidth="1"/>
    <col min="4101" max="4102" width="15.28515625" style="2" customWidth="1"/>
    <col min="4103" max="4103" width="13.85546875" style="2" customWidth="1"/>
    <col min="4104" max="4353" width="9.140625" style="2"/>
    <col min="4354" max="4354" width="5.42578125" style="2" customWidth="1"/>
    <col min="4355" max="4355" width="41.7109375" style="2" customWidth="1"/>
    <col min="4356" max="4356" width="20.85546875" style="2" customWidth="1"/>
    <col min="4357" max="4358" width="15.28515625" style="2" customWidth="1"/>
    <col min="4359" max="4359" width="13.85546875" style="2" customWidth="1"/>
    <col min="4360" max="4609" width="9.140625" style="2"/>
    <col min="4610" max="4610" width="5.42578125" style="2" customWidth="1"/>
    <col min="4611" max="4611" width="41.7109375" style="2" customWidth="1"/>
    <col min="4612" max="4612" width="20.85546875" style="2" customWidth="1"/>
    <col min="4613" max="4614" width="15.28515625" style="2" customWidth="1"/>
    <col min="4615" max="4615" width="13.85546875" style="2" customWidth="1"/>
    <col min="4616" max="4865" width="9.140625" style="2"/>
    <col min="4866" max="4866" width="5.42578125" style="2" customWidth="1"/>
    <col min="4867" max="4867" width="41.7109375" style="2" customWidth="1"/>
    <col min="4868" max="4868" width="20.85546875" style="2" customWidth="1"/>
    <col min="4869" max="4870" width="15.28515625" style="2" customWidth="1"/>
    <col min="4871" max="4871" width="13.85546875" style="2" customWidth="1"/>
    <col min="4872" max="5121" width="9.140625" style="2"/>
    <col min="5122" max="5122" width="5.42578125" style="2" customWidth="1"/>
    <col min="5123" max="5123" width="41.7109375" style="2" customWidth="1"/>
    <col min="5124" max="5124" width="20.85546875" style="2" customWidth="1"/>
    <col min="5125" max="5126" width="15.28515625" style="2" customWidth="1"/>
    <col min="5127" max="5127" width="13.85546875" style="2" customWidth="1"/>
    <col min="5128" max="5377" width="9.140625" style="2"/>
    <col min="5378" max="5378" width="5.42578125" style="2" customWidth="1"/>
    <col min="5379" max="5379" width="41.7109375" style="2" customWidth="1"/>
    <col min="5380" max="5380" width="20.85546875" style="2" customWidth="1"/>
    <col min="5381" max="5382" width="15.28515625" style="2" customWidth="1"/>
    <col min="5383" max="5383" width="13.85546875" style="2" customWidth="1"/>
    <col min="5384" max="5633" width="9.140625" style="2"/>
    <col min="5634" max="5634" width="5.42578125" style="2" customWidth="1"/>
    <col min="5635" max="5635" width="41.7109375" style="2" customWidth="1"/>
    <col min="5636" max="5636" width="20.85546875" style="2" customWidth="1"/>
    <col min="5637" max="5638" width="15.28515625" style="2" customWidth="1"/>
    <col min="5639" max="5639" width="13.85546875" style="2" customWidth="1"/>
    <col min="5640" max="5889" width="9.140625" style="2"/>
    <col min="5890" max="5890" width="5.42578125" style="2" customWidth="1"/>
    <col min="5891" max="5891" width="41.7109375" style="2" customWidth="1"/>
    <col min="5892" max="5892" width="20.85546875" style="2" customWidth="1"/>
    <col min="5893" max="5894" width="15.28515625" style="2" customWidth="1"/>
    <col min="5895" max="5895" width="13.85546875" style="2" customWidth="1"/>
    <col min="5896" max="6145" width="9.140625" style="2"/>
    <col min="6146" max="6146" width="5.42578125" style="2" customWidth="1"/>
    <col min="6147" max="6147" width="41.7109375" style="2" customWidth="1"/>
    <col min="6148" max="6148" width="20.85546875" style="2" customWidth="1"/>
    <col min="6149" max="6150" width="15.28515625" style="2" customWidth="1"/>
    <col min="6151" max="6151" width="13.85546875" style="2" customWidth="1"/>
    <col min="6152" max="6401" width="9.140625" style="2"/>
    <col min="6402" max="6402" width="5.42578125" style="2" customWidth="1"/>
    <col min="6403" max="6403" width="41.7109375" style="2" customWidth="1"/>
    <col min="6404" max="6404" width="20.85546875" style="2" customWidth="1"/>
    <col min="6405" max="6406" width="15.28515625" style="2" customWidth="1"/>
    <col min="6407" max="6407" width="13.85546875" style="2" customWidth="1"/>
    <col min="6408" max="6657" width="9.140625" style="2"/>
    <col min="6658" max="6658" width="5.42578125" style="2" customWidth="1"/>
    <col min="6659" max="6659" width="41.7109375" style="2" customWidth="1"/>
    <col min="6660" max="6660" width="20.85546875" style="2" customWidth="1"/>
    <col min="6661" max="6662" width="15.28515625" style="2" customWidth="1"/>
    <col min="6663" max="6663" width="13.85546875" style="2" customWidth="1"/>
    <col min="6664" max="6913" width="9.140625" style="2"/>
    <col min="6914" max="6914" width="5.42578125" style="2" customWidth="1"/>
    <col min="6915" max="6915" width="41.7109375" style="2" customWidth="1"/>
    <col min="6916" max="6916" width="20.85546875" style="2" customWidth="1"/>
    <col min="6917" max="6918" width="15.28515625" style="2" customWidth="1"/>
    <col min="6919" max="6919" width="13.85546875" style="2" customWidth="1"/>
    <col min="6920" max="7169" width="9.140625" style="2"/>
    <col min="7170" max="7170" width="5.42578125" style="2" customWidth="1"/>
    <col min="7171" max="7171" width="41.7109375" style="2" customWidth="1"/>
    <col min="7172" max="7172" width="20.85546875" style="2" customWidth="1"/>
    <col min="7173" max="7174" width="15.28515625" style="2" customWidth="1"/>
    <col min="7175" max="7175" width="13.85546875" style="2" customWidth="1"/>
    <col min="7176" max="7425" width="9.140625" style="2"/>
    <col min="7426" max="7426" width="5.42578125" style="2" customWidth="1"/>
    <col min="7427" max="7427" width="41.7109375" style="2" customWidth="1"/>
    <col min="7428" max="7428" width="20.85546875" style="2" customWidth="1"/>
    <col min="7429" max="7430" width="15.28515625" style="2" customWidth="1"/>
    <col min="7431" max="7431" width="13.85546875" style="2" customWidth="1"/>
    <col min="7432" max="7681" width="9.140625" style="2"/>
    <col min="7682" max="7682" width="5.42578125" style="2" customWidth="1"/>
    <col min="7683" max="7683" width="41.7109375" style="2" customWidth="1"/>
    <col min="7684" max="7684" width="20.85546875" style="2" customWidth="1"/>
    <col min="7685" max="7686" width="15.28515625" style="2" customWidth="1"/>
    <col min="7687" max="7687" width="13.85546875" style="2" customWidth="1"/>
    <col min="7688" max="7937" width="9.140625" style="2"/>
    <col min="7938" max="7938" width="5.42578125" style="2" customWidth="1"/>
    <col min="7939" max="7939" width="41.7109375" style="2" customWidth="1"/>
    <col min="7940" max="7940" width="20.85546875" style="2" customWidth="1"/>
    <col min="7941" max="7942" width="15.28515625" style="2" customWidth="1"/>
    <col min="7943" max="7943" width="13.85546875" style="2" customWidth="1"/>
    <col min="7944" max="8193" width="9.140625" style="2"/>
    <col min="8194" max="8194" width="5.42578125" style="2" customWidth="1"/>
    <col min="8195" max="8195" width="41.7109375" style="2" customWidth="1"/>
    <col min="8196" max="8196" width="20.85546875" style="2" customWidth="1"/>
    <col min="8197" max="8198" width="15.28515625" style="2" customWidth="1"/>
    <col min="8199" max="8199" width="13.85546875" style="2" customWidth="1"/>
    <col min="8200" max="8449" width="9.140625" style="2"/>
    <col min="8450" max="8450" width="5.42578125" style="2" customWidth="1"/>
    <col min="8451" max="8451" width="41.7109375" style="2" customWidth="1"/>
    <col min="8452" max="8452" width="20.85546875" style="2" customWidth="1"/>
    <col min="8453" max="8454" width="15.28515625" style="2" customWidth="1"/>
    <col min="8455" max="8455" width="13.85546875" style="2" customWidth="1"/>
    <col min="8456" max="8705" width="9.140625" style="2"/>
    <col min="8706" max="8706" width="5.42578125" style="2" customWidth="1"/>
    <col min="8707" max="8707" width="41.7109375" style="2" customWidth="1"/>
    <col min="8708" max="8708" width="20.85546875" style="2" customWidth="1"/>
    <col min="8709" max="8710" width="15.28515625" style="2" customWidth="1"/>
    <col min="8711" max="8711" width="13.85546875" style="2" customWidth="1"/>
    <col min="8712" max="8961" width="9.140625" style="2"/>
    <col min="8962" max="8962" width="5.42578125" style="2" customWidth="1"/>
    <col min="8963" max="8963" width="41.7109375" style="2" customWidth="1"/>
    <col min="8964" max="8964" width="20.85546875" style="2" customWidth="1"/>
    <col min="8965" max="8966" width="15.28515625" style="2" customWidth="1"/>
    <col min="8967" max="8967" width="13.85546875" style="2" customWidth="1"/>
    <col min="8968" max="9217" width="9.140625" style="2"/>
    <col min="9218" max="9218" width="5.42578125" style="2" customWidth="1"/>
    <col min="9219" max="9219" width="41.7109375" style="2" customWidth="1"/>
    <col min="9220" max="9220" width="20.85546875" style="2" customWidth="1"/>
    <col min="9221" max="9222" width="15.28515625" style="2" customWidth="1"/>
    <col min="9223" max="9223" width="13.85546875" style="2" customWidth="1"/>
    <col min="9224" max="9473" width="9.140625" style="2"/>
    <col min="9474" max="9474" width="5.42578125" style="2" customWidth="1"/>
    <col min="9475" max="9475" width="41.7109375" style="2" customWidth="1"/>
    <col min="9476" max="9476" width="20.85546875" style="2" customWidth="1"/>
    <col min="9477" max="9478" width="15.28515625" style="2" customWidth="1"/>
    <col min="9479" max="9479" width="13.85546875" style="2" customWidth="1"/>
    <col min="9480" max="9729" width="9.140625" style="2"/>
    <col min="9730" max="9730" width="5.42578125" style="2" customWidth="1"/>
    <col min="9731" max="9731" width="41.7109375" style="2" customWidth="1"/>
    <col min="9732" max="9732" width="20.85546875" style="2" customWidth="1"/>
    <col min="9733" max="9734" width="15.28515625" style="2" customWidth="1"/>
    <col min="9735" max="9735" width="13.85546875" style="2" customWidth="1"/>
    <col min="9736" max="9985" width="9.140625" style="2"/>
    <col min="9986" max="9986" width="5.42578125" style="2" customWidth="1"/>
    <col min="9987" max="9987" width="41.7109375" style="2" customWidth="1"/>
    <col min="9988" max="9988" width="20.85546875" style="2" customWidth="1"/>
    <col min="9989" max="9990" width="15.28515625" style="2" customWidth="1"/>
    <col min="9991" max="9991" width="13.85546875" style="2" customWidth="1"/>
    <col min="9992" max="10241" width="9.140625" style="2"/>
    <col min="10242" max="10242" width="5.42578125" style="2" customWidth="1"/>
    <col min="10243" max="10243" width="41.7109375" style="2" customWidth="1"/>
    <col min="10244" max="10244" width="20.85546875" style="2" customWidth="1"/>
    <col min="10245" max="10246" width="15.28515625" style="2" customWidth="1"/>
    <col min="10247" max="10247" width="13.85546875" style="2" customWidth="1"/>
    <col min="10248" max="10497" width="9.140625" style="2"/>
    <col min="10498" max="10498" width="5.42578125" style="2" customWidth="1"/>
    <col min="10499" max="10499" width="41.7109375" style="2" customWidth="1"/>
    <col min="10500" max="10500" width="20.85546875" style="2" customWidth="1"/>
    <col min="10501" max="10502" width="15.28515625" style="2" customWidth="1"/>
    <col min="10503" max="10503" width="13.85546875" style="2" customWidth="1"/>
    <col min="10504" max="10753" width="9.140625" style="2"/>
    <col min="10754" max="10754" width="5.42578125" style="2" customWidth="1"/>
    <col min="10755" max="10755" width="41.7109375" style="2" customWidth="1"/>
    <col min="10756" max="10756" width="20.85546875" style="2" customWidth="1"/>
    <col min="10757" max="10758" width="15.28515625" style="2" customWidth="1"/>
    <col min="10759" max="10759" width="13.85546875" style="2" customWidth="1"/>
    <col min="10760" max="11009" width="9.140625" style="2"/>
    <col min="11010" max="11010" width="5.42578125" style="2" customWidth="1"/>
    <col min="11011" max="11011" width="41.7109375" style="2" customWidth="1"/>
    <col min="11012" max="11012" width="20.85546875" style="2" customWidth="1"/>
    <col min="11013" max="11014" width="15.28515625" style="2" customWidth="1"/>
    <col min="11015" max="11015" width="13.85546875" style="2" customWidth="1"/>
    <col min="11016" max="11265" width="9.140625" style="2"/>
    <col min="11266" max="11266" width="5.42578125" style="2" customWidth="1"/>
    <col min="11267" max="11267" width="41.7109375" style="2" customWidth="1"/>
    <col min="11268" max="11268" width="20.85546875" style="2" customWidth="1"/>
    <col min="11269" max="11270" width="15.28515625" style="2" customWidth="1"/>
    <col min="11271" max="11271" width="13.85546875" style="2" customWidth="1"/>
    <col min="11272" max="11521" width="9.140625" style="2"/>
    <col min="11522" max="11522" width="5.42578125" style="2" customWidth="1"/>
    <col min="11523" max="11523" width="41.7109375" style="2" customWidth="1"/>
    <col min="11524" max="11524" width="20.85546875" style="2" customWidth="1"/>
    <col min="11525" max="11526" width="15.28515625" style="2" customWidth="1"/>
    <col min="11527" max="11527" width="13.85546875" style="2" customWidth="1"/>
    <col min="11528" max="11777" width="9.140625" style="2"/>
    <col min="11778" max="11778" width="5.42578125" style="2" customWidth="1"/>
    <col min="11779" max="11779" width="41.7109375" style="2" customWidth="1"/>
    <col min="11780" max="11780" width="20.85546875" style="2" customWidth="1"/>
    <col min="11781" max="11782" width="15.28515625" style="2" customWidth="1"/>
    <col min="11783" max="11783" width="13.85546875" style="2" customWidth="1"/>
    <col min="11784" max="12033" width="9.140625" style="2"/>
    <col min="12034" max="12034" width="5.42578125" style="2" customWidth="1"/>
    <col min="12035" max="12035" width="41.7109375" style="2" customWidth="1"/>
    <col min="12036" max="12036" width="20.85546875" style="2" customWidth="1"/>
    <col min="12037" max="12038" width="15.28515625" style="2" customWidth="1"/>
    <col min="12039" max="12039" width="13.85546875" style="2" customWidth="1"/>
    <col min="12040" max="12289" width="9.140625" style="2"/>
    <col min="12290" max="12290" width="5.42578125" style="2" customWidth="1"/>
    <col min="12291" max="12291" width="41.7109375" style="2" customWidth="1"/>
    <col min="12292" max="12292" width="20.85546875" style="2" customWidth="1"/>
    <col min="12293" max="12294" width="15.28515625" style="2" customWidth="1"/>
    <col min="12295" max="12295" width="13.85546875" style="2" customWidth="1"/>
    <col min="12296" max="12545" width="9.140625" style="2"/>
    <col min="12546" max="12546" width="5.42578125" style="2" customWidth="1"/>
    <col min="12547" max="12547" width="41.7109375" style="2" customWidth="1"/>
    <col min="12548" max="12548" width="20.85546875" style="2" customWidth="1"/>
    <col min="12549" max="12550" width="15.28515625" style="2" customWidth="1"/>
    <col min="12551" max="12551" width="13.85546875" style="2" customWidth="1"/>
    <col min="12552" max="12801" width="9.140625" style="2"/>
    <col min="12802" max="12802" width="5.42578125" style="2" customWidth="1"/>
    <col min="12803" max="12803" width="41.7109375" style="2" customWidth="1"/>
    <col min="12804" max="12804" width="20.85546875" style="2" customWidth="1"/>
    <col min="12805" max="12806" width="15.28515625" style="2" customWidth="1"/>
    <col min="12807" max="12807" width="13.85546875" style="2" customWidth="1"/>
    <col min="12808" max="13057" width="9.140625" style="2"/>
    <col min="13058" max="13058" width="5.42578125" style="2" customWidth="1"/>
    <col min="13059" max="13059" width="41.7109375" style="2" customWidth="1"/>
    <col min="13060" max="13060" width="20.85546875" style="2" customWidth="1"/>
    <col min="13061" max="13062" width="15.28515625" style="2" customWidth="1"/>
    <col min="13063" max="13063" width="13.85546875" style="2" customWidth="1"/>
    <col min="13064" max="13313" width="9.140625" style="2"/>
    <col min="13314" max="13314" width="5.42578125" style="2" customWidth="1"/>
    <col min="13315" max="13315" width="41.7109375" style="2" customWidth="1"/>
    <col min="13316" max="13316" width="20.85546875" style="2" customWidth="1"/>
    <col min="13317" max="13318" width="15.28515625" style="2" customWidth="1"/>
    <col min="13319" max="13319" width="13.85546875" style="2" customWidth="1"/>
    <col min="13320" max="13569" width="9.140625" style="2"/>
    <col min="13570" max="13570" width="5.42578125" style="2" customWidth="1"/>
    <col min="13571" max="13571" width="41.7109375" style="2" customWidth="1"/>
    <col min="13572" max="13572" width="20.85546875" style="2" customWidth="1"/>
    <col min="13573" max="13574" width="15.28515625" style="2" customWidth="1"/>
    <col min="13575" max="13575" width="13.85546875" style="2" customWidth="1"/>
    <col min="13576" max="13825" width="9.140625" style="2"/>
    <col min="13826" max="13826" width="5.42578125" style="2" customWidth="1"/>
    <col min="13827" max="13827" width="41.7109375" style="2" customWidth="1"/>
    <col min="13828" max="13828" width="20.85546875" style="2" customWidth="1"/>
    <col min="13829" max="13830" width="15.28515625" style="2" customWidth="1"/>
    <col min="13831" max="13831" width="13.85546875" style="2" customWidth="1"/>
    <col min="13832" max="14081" width="9.140625" style="2"/>
    <col min="14082" max="14082" width="5.42578125" style="2" customWidth="1"/>
    <col min="14083" max="14083" width="41.7109375" style="2" customWidth="1"/>
    <col min="14084" max="14084" width="20.85546875" style="2" customWidth="1"/>
    <col min="14085" max="14086" width="15.28515625" style="2" customWidth="1"/>
    <col min="14087" max="14087" width="13.85546875" style="2" customWidth="1"/>
    <col min="14088" max="14337" width="9.140625" style="2"/>
    <col min="14338" max="14338" width="5.42578125" style="2" customWidth="1"/>
    <col min="14339" max="14339" width="41.7109375" style="2" customWidth="1"/>
    <col min="14340" max="14340" width="20.85546875" style="2" customWidth="1"/>
    <col min="14341" max="14342" width="15.28515625" style="2" customWidth="1"/>
    <col min="14343" max="14343" width="13.85546875" style="2" customWidth="1"/>
    <col min="14344" max="14593" width="9.140625" style="2"/>
    <col min="14594" max="14594" width="5.42578125" style="2" customWidth="1"/>
    <col min="14595" max="14595" width="41.7109375" style="2" customWidth="1"/>
    <col min="14596" max="14596" width="20.85546875" style="2" customWidth="1"/>
    <col min="14597" max="14598" width="15.28515625" style="2" customWidth="1"/>
    <col min="14599" max="14599" width="13.85546875" style="2" customWidth="1"/>
    <col min="14600" max="14849" width="9.140625" style="2"/>
    <col min="14850" max="14850" width="5.42578125" style="2" customWidth="1"/>
    <col min="14851" max="14851" width="41.7109375" style="2" customWidth="1"/>
    <col min="14852" max="14852" width="20.85546875" style="2" customWidth="1"/>
    <col min="14853" max="14854" width="15.28515625" style="2" customWidth="1"/>
    <col min="14855" max="14855" width="13.85546875" style="2" customWidth="1"/>
    <col min="14856" max="15105" width="9.140625" style="2"/>
    <col min="15106" max="15106" width="5.42578125" style="2" customWidth="1"/>
    <col min="15107" max="15107" width="41.7109375" style="2" customWidth="1"/>
    <col min="15108" max="15108" width="20.85546875" style="2" customWidth="1"/>
    <col min="15109" max="15110" width="15.28515625" style="2" customWidth="1"/>
    <col min="15111" max="15111" width="13.85546875" style="2" customWidth="1"/>
    <col min="15112" max="15361" width="9.140625" style="2"/>
    <col min="15362" max="15362" width="5.42578125" style="2" customWidth="1"/>
    <col min="15363" max="15363" width="41.7109375" style="2" customWidth="1"/>
    <col min="15364" max="15364" width="20.85546875" style="2" customWidth="1"/>
    <col min="15365" max="15366" width="15.28515625" style="2" customWidth="1"/>
    <col min="15367" max="15367" width="13.85546875" style="2" customWidth="1"/>
    <col min="15368" max="15617" width="9.140625" style="2"/>
    <col min="15618" max="15618" width="5.42578125" style="2" customWidth="1"/>
    <col min="15619" max="15619" width="41.7109375" style="2" customWidth="1"/>
    <col min="15620" max="15620" width="20.85546875" style="2" customWidth="1"/>
    <col min="15621" max="15622" width="15.28515625" style="2" customWidth="1"/>
    <col min="15623" max="15623" width="13.85546875" style="2" customWidth="1"/>
    <col min="15624" max="15873" width="9.140625" style="2"/>
    <col min="15874" max="15874" width="5.42578125" style="2" customWidth="1"/>
    <col min="15875" max="15875" width="41.7109375" style="2" customWidth="1"/>
    <col min="15876" max="15876" width="20.85546875" style="2" customWidth="1"/>
    <col min="15877" max="15878" width="15.28515625" style="2" customWidth="1"/>
    <col min="15879" max="15879" width="13.85546875" style="2" customWidth="1"/>
    <col min="15880" max="16129" width="9.140625" style="2"/>
    <col min="16130" max="16130" width="5.42578125" style="2" customWidth="1"/>
    <col min="16131" max="16131" width="41.7109375" style="2" customWidth="1"/>
    <col min="16132" max="16132" width="20.85546875" style="2" customWidth="1"/>
    <col min="16133" max="16134" width="15.28515625" style="2" customWidth="1"/>
    <col min="16135" max="16135" width="13.85546875" style="2" customWidth="1"/>
    <col min="16136" max="16384" width="9.140625" style="2"/>
  </cols>
  <sheetData>
    <row r="1" spans="1:14" ht="15.75" customHeight="1" x14ac:dyDescent="0.2">
      <c r="H1" s="12" t="s">
        <v>37</v>
      </c>
      <c r="I1" s="12"/>
    </row>
    <row r="2" spans="1:14" ht="15.75" customHeight="1" x14ac:dyDescent="0.2">
      <c r="A2" s="3"/>
      <c r="B2" s="3"/>
      <c r="C2" s="3"/>
      <c r="D2" s="3"/>
      <c r="E2" s="3"/>
      <c r="F2" s="3"/>
      <c r="G2" s="3"/>
      <c r="H2" s="2" t="s">
        <v>38</v>
      </c>
    </row>
    <row r="3" spans="1:14" x14ac:dyDescent="0.2">
      <c r="A3" s="25"/>
      <c r="B3" s="25"/>
      <c r="C3" s="25"/>
      <c r="D3" s="25"/>
      <c r="E3" s="25"/>
      <c r="F3" s="25"/>
      <c r="G3" s="25"/>
      <c r="H3" s="70" t="s">
        <v>39</v>
      </c>
      <c r="I3" s="70"/>
      <c r="J3" s="70"/>
      <c r="K3" s="70"/>
    </row>
    <row r="4" spans="1:14" ht="15.75" customHeight="1" x14ac:dyDescent="0.2">
      <c r="A4" s="3"/>
      <c r="B4" s="3"/>
      <c r="C4" s="3"/>
      <c r="D4" s="3"/>
      <c r="E4" s="3"/>
      <c r="F4" s="3"/>
      <c r="G4" s="3"/>
      <c r="H4" s="2" t="s">
        <v>40</v>
      </c>
    </row>
    <row r="5" spans="1:14" ht="15.75" customHeight="1" x14ac:dyDescent="0.2">
      <c r="A5" s="4" t="s">
        <v>0</v>
      </c>
      <c r="B5" s="4"/>
      <c r="C5" s="4"/>
      <c r="D5" s="3"/>
      <c r="E5" s="3"/>
      <c r="F5" s="3"/>
      <c r="G5" s="3"/>
    </row>
    <row r="6" spans="1:14" ht="15.75" customHeight="1" x14ac:dyDescent="0.2">
      <c r="A6" s="26" t="s">
        <v>1</v>
      </c>
      <c r="B6" s="26" t="s">
        <v>2</v>
      </c>
      <c r="C6" s="26" t="s">
        <v>3</v>
      </c>
      <c r="D6" s="27" t="s">
        <v>4</v>
      </c>
      <c r="E6" s="28"/>
      <c r="F6" s="33" t="s">
        <v>5</v>
      </c>
      <c r="G6" s="34"/>
      <c r="H6" s="34"/>
      <c r="I6" s="34"/>
      <c r="J6" s="34"/>
      <c r="K6" s="35"/>
    </row>
    <row r="7" spans="1:14" ht="15.75" customHeight="1" x14ac:dyDescent="0.2">
      <c r="A7" s="26"/>
      <c r="B7" s="26"/>
      <c r="C7" s="26"/>
      <c r="D7" s="29"/>
      <c r="E7" s="30"/>
      <c r="F7" s="36"/>
      <c r="G7" s="37"/>
      <c r="H7" s="37"/>
      <c r="I7" s="37"/>
      <c r="J7" s="37"/>
      <c r="K7" s="38"/>
    </row>
    <row r="8" spans="1:14" ht="15.75" customHeight="1" x14ac:dyDescent="0.2">
      <c r="A8" s="26"/>
      <c r="B8" s="26"/>
      <c r="C8" s="26"/>
      <c r="D8" s="31"/>
      <c r="E8" s="32"/>
      <c r="F8" s="5">
        <v>2016</v>
      </c>
      <c r="G8" s="5">
        <v>2017</v>
      </c>
      <c r="H8" s="5">
        <v>2018</v>
      </c>
      <c r="I8" s="5">
        <v>2019</v>
      </c>
      <c r="J8" s="5">
        <v>2020</v>
      </c>
      <c r="K8" s="5">
        <v>2021</v>
      </c>
    </row>
    <row r="9" spans="1:14" ht="15.75" customHeight="1" x14ac:dyDescent="0.2">
      <c r="A9" s="6">
        <v>1</v>
      </c>
      <c r="B9" s="6">
        <v>2</v>
      </c>
      <c r="C9" s="6">
        <v>3</v>
      </c>
      <c r="D9" s="41">
        <v>4</v>
      </c>
      <c r="E9" s="42"/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4" ht="30.75" customHeight="1" x14ac:dyDescent="0.2">
      <c r="A10" s="7">
        <v>1</v>
      </c>
      <c r="B10" s="8" t="s">
        <v>6</v>
      </c>
      <c r="C10" s="7">
        <v>15000</v>
      </c>
      <c r="D10" s="43" t="s">
        <v>7</v>
      </c>
      <c r="E10" s="44"/>
      <c r="F10" s="7">
        <v>15000</v>
      </c>
      <c r="G10" s="7" t="s">
        <v>22</v>
      </c>
      <c r="H10" s="7" t="s">
        <v>22</v>
      </c>
      <c r="I10" s="7" t="s">
        <v>22</v>
      </c>
      <c r="J10" s="7" t="s">
        <v>22</v>
      </c>
      <c r="K10" s="7" t="s">
        <v>22</v>
      </c>
    </row>
    <row r="11" spans="1:14" ht="15.75" customHeight="1" x14ac:dyDescent="0.2">
      <c r="A11" s="45">
        <f>A10+1</f>
        <v>2</v>
      </c>
      <c r="B11" s="47" t="s">
        <v>8</v>
      </c>
      <c r="C11" s="48">
        <v>60000</v>
      </c>
      <c r="D11" s="50" t="s">
        <v>7</v>
      </c>
      <c r="E11" s="51"/>
      <c r="F11" s="54">
        <v>60000</v>
      </c>
      <c r="G11" s="39" t="s">
        <v>22</v>
      </c>
      <c r="H11" s="39" t="s">
        <v>22</v>
      </c>
      <c r="I11" s="39" t="s">
        <v>22</v>
      </c>
      <c r="J11" s="56" t="s">
        <v>22</v>
      </c>
      <c r="K11" s="39" t="s">
        <v>22</v>
      </c>
    </row>
    <row r="12" spans="1:14" ht="17.25" customHeight="1" x14ac:dyDescent="0.2">
      <c r="A12" s="46"/>
      <c r="B12" s="47"/>
      <c r="C12" s="49"/>
      <c r="D12" s="52"/>
      <c r="E12" s="53"/>
      <c r="F12" s="55"/>
      <c r="G12" s="40"/>
      <c r="H12" s="40"/>
      <c r="I12" s="40"/>
      <c r="J12" s="57"/>
      <c r="K12" s="40"/>
    </row>
    <row r="13" spans="1:14" ht="31.5" x14ac:dyDescent="0.2">
      <c r="A13" s="7">
        <f>A11+1</f>
        <v>3</v>
      </c>
      <c r="B13" s="9" t="s">
        <v>9</v>
      </c>
      <c r="C13" s="7">
        <v>5000</v>
      </c>
      <c r="D13" s="43" t="s">
        <v>10</v>
      </c>
      <c r="E13" s="44"/>
      <c r="F13" s="7">
        <v>5000</v>
      </c>
      <c r="G13" s="7" t="s">
        <v>22</v>
      </c>
      <c r="H13" s="7" t="s">
        <v>22</v>
      </c>
      <c r="I13" s="7" t="s">
        <v>22</v>
      </c>
      <c r="J13" s="7" t="s">
        <v>22</v>
      </c>
      <c r="K13" s="7" t="s">
        <v>22</v>
      </c>
    </row>
    <row r="14" spans="1:14" ht="47.25" customHeight="1" x14ac:dyDescent="0.2">
      <c r="A14" s="7">
        <f>A13+1</f>
        <v>4</v>
      </c>
      <c r="B14" s="9" t="s">
        <v>11</v>
      </c>
      <c r="C14" s="7">
        <v>125000</v>
      </c>
      <c r="D14" s="43" t="s">
        <v>12</v>
      </c>
      <c r="E14" s="44"/>
      <c r="F14" s="7" t="s">
        <v>22</v>
      </c>
      <c r="G14" s="7">
        <v>25000</v>
      </c>
      <c r="H14" s="7">
        <v>25000</v>
      </c>
      <c r="I14" s="7">
        <v>25000</v>
      </c>
      <c r="J14" s="7">
        <v>25000</v>
      </c>
      <c r="K14" s="7">
        <v>25000</v>
      </c>
      <c r="L14" s="10"/>
      <c r="M14" s="11"/>
      <c r="N14" s="11"/>
    </row>
    <row r="15" spans="1:14" ht="15.75" customHeight="1" x14ac:dyDescent="0.2">
      <c r="A15" s="12"/>
      <c r="B15" s="12"/>
      <c r="C15" s="12"/>
      <c r="D15" s="12"/>
      <c r="E15" s="12"/>
      <c r="F15" s="12"/>
      <c r="G15" s="12"/>
    </row>
    <row r="16" spans="1:14" ht="15.75" customHeight="1" x14ac:dyDescent="0.2">
      <c r="A16" s="12"/>
      <c r="B16" s="12"/>
      <c r="C16" s="12"/>
      <c r="D16" s="12"/>
      <c r="E16" s="12"/>
      <c r="F16" s="12"/>
      <c r="G16" s="12"/>
    </row>
    <row r="17" spans="1:7" ht="28.5" customHeight="1" x14ac:dyDescent="0.2">
      <c r="A17" s="26" t="s">
        <v>1</v>
      </c>
      <c r="B17" s="26" t="s">
        <v>2</v>
      </c>
      <c r="C17" s="26" t="s">
        <v>13</v>
      </c>
      <c r="D17" s="26"/>
      <c r="E17" s="26"/>
      <c r="F17" s="26"/>
      <c r="G17" s="2"/>
    </row>
    <row r="18" spans="1:7" ht="16.5" customHeight="1" x14ac:dyDescent="0.2">
      <c r="A18" s="26"/>
      <c r="B18" s="26"/>
      <c r="C18" s="58" t="s">
        <v>14</v>
      </c>
      <c r="D18" s="26" t="s">
        <v>15</v>
      </c>
      <c r="E18" s="60" t="s">
        <v>16</v>
      </c>
      <c r="F18" s="60"/>
      <c r="G18" s="2"/>
    </row>
    <row r="19" spans="1:7" ht="54.75" customHeight="1" x14ac:dyDescent="0.2">
      <c r="A19" s="26"/>
      <c r="B19" s="26"/>
      <c r="C19" s="59"/>
      <c r="D19" s="26"/>
      <c r="E19" s="13" t="s">
        <v>17</v>
      </c>
      <c r="F19" s="14" t="s">
        <v>18</v>
      </c>
      <c r="G19" s="2"/>
    </row>
    <row r="20" spans="1:7" ht="13.5" customHeight="1" x14ac:dyDescent="0.2">
      <c r="A20" s="6">
        <v>1</v>
      </c>
      <c r="B20" s="6">
        <v>2</v>
      </c>
      <c r="C20" s="15">
        <v>3</v>
      </c>
      <c r="D20" s="15">
        <f>1+C20</f>
        <v>4</v>
      </c>
      <c r="E20" s="15">
        <v>5</v>
      </c>
      <c r="F20" s="15">
        <v>6</v>
      </c>
      <c r="G20" s="2"/>
    </row>
    <row r="21" spans="1:7" ht="14.25" customHeight="1" x14ac:dyDescent="0.2">
      <c r="A21" s="65">
        <v>1</v>
      </c>
      <c r="B21" s="66" t="s">
        <v>19</v>
      </c>
      <c r="C21" s="16" t="s">
        <v>20</v>
      </c>
      <c r="D21" s="16" t="s">
        <v>21</v>
      </c>
      <c r="E21" s="17" t="s">
        <v>22</v>
      </c>
      <c r="F21" s="17">
        <v>150</v>
      </c>
      <c r="G21" s="2"/>
    </row>
    <row r="22" spans="1:7" ht="14.25" customHeight="1" x14ac:dyDescent="0.2">
      <c r="A22" s="65"/>
      <c r="B22" s="67"/>
      <c r="C22" s="18" t="s">
        <v>23</v>
      </c>
      <c r="D22" s="19" t="s">
        <v>24</v>
      </c>
      <c r="E22" s="17" t="s">
        <v>22</v>
      </c>
      <c r="F22" s="17">
        <v>450</v>
      </c>
      <c r="G22" s="2"/>
    </row>
    <row r="23" spans="1:7" ht="14.25" customHeight="1" x14ac:dyDescent="0.2">
      <c r="A23" s="65"/>
      <c r="B23" s="68"/>
      <c r="C23" s="16" t="s">
        <v>25</v>
      </c>
      <c r="D23" s="20" t="s">
        <v>26</v>
      </c>
      <c r="E23" s="17">
        <v>2186</v>
      </c>
      <c r="F23" s="17">
        <v>2066</v>
      </c>
      <c r="G23" s="2"/>
    </row>
    <row r="24" spans="1:7" ht="14.25" customHeight="1" x14ac:dyDescent="0.2">
      <c r="A24" s="65">
        <v>2</v>
      </c>
      <c r="B24" s="69" t="s">
        <v>8</v>
      </c>
      <c r="C24" s="16" t="s">
        <v>20</v>
      </c>
      <c r="D24" s="16" t="s">
        <v>21</v>
      </c>
      <c r="E24" s="17" t="s">
        <v>22</v>
      </c>
      <c r="F24" s="17">
        <v>250</v>
      </c>
      <c r="G24" s="2"/>
    </row>
    <row r="25" spans="1:7" ht="15.75" customHeight="1" x14ac:dyDescent="0.2">
      <c r="A25" s="65"/>
      <c r="B25" s="69"/>
      <c r="C25" s="18" t="s">
        <v>23</v>
      </c>
      <c r="D25" s="19" t="s">
        <v>24</v>
      </c>
      <c r="E25" s="21" t="s">
        <v>22</v>
      </c>
      <c r="F25" s="21" t="s">
        <v>27</v>
      </c>
      <c r="G25" s="2"/>
    </row>
    <row r="26" spans="1:7" ht="14.25" customHeight="1" x14ac:dyDescent="0.2">
      <c r="A26" s="61">
        <v>3</v>
      </c>
      <c r="B26" s="62" t="s">
        <v>9</v>
      </c>
      <c r="C26" s="16" t="s">
        <v>28</v>
      </c>
      <c r="D26" s="16" t="s">
        <v>29</v>
      </c>
      <c r="E26" s="17">
        <v>3898</v>
      </c>
      <c r="F26" s="17">
        <v>2175</v>
      </c>
      <c r="G26" s="2"/>
    </row>
    <row r="27" spans="1:7" ht="14.25" customHeight="1" x14ac:dyDescent="0.2">
      <c r="A27" s="61"/>
      <c r="B27" s="63"/>
      <c r="C27" s="16" t="s">
        <v>28</v>
      </c>
      <c r="D27" s="19" t="s">
        <v>30</v>
      </c>
      <c r="E27" s="17">
        <v>4.76</v>
      </c>
      <c r="F27" s="17">
        <v>2.67</v>
      </c>
      <c r="G27" s="2"/>
    </row>
    <row r="28" spans="1:7" ht="16.5" customHeight="1" x14ac:dyDescent="0.2">
      <c r="A28" s="61"/>
      <c r="B28" s="64"/>
      <c r="C28" s="16" t="s">
        <v>31</v>
      </c>
      <c r="D28" s="22" t="s">
        <v>32</v>
      </c>
      <c r="E28" s="17">
        <v>206.6</v>
      </c>
      <c r="F28" s="17">
        <v>202.2</v>
      </c>
      <c r="G28" s="2"/>
    </row>
    <row r="29" spans="1:7" ht="18" customHeight="1" x14ac:dyDescent="0.2">
      <c r="A29" s="61">
        <v>4</v>
      </c>
      <c r="B29" s="62" t="s">
        <v>11</v>
      </c>
      <c r="C29" s="16" t="s">
        <v>31</v>
      </c>
      <c r="D29" s="22" t="s">
        <v>32</v>
      </c>
      <c r="E29" s="17">
        <v>202.2</v>
      </c>
      <c r="F29" s="17">
        <v>183.5</v>
      </c>
      <c r="G29" s="2"/>
    </row>
    <row r="30" spans="1:7" ht="23.25" customHeight="1" x14ac:dyDescent="0.2">
      <c r="A30" s="61"/>
      <c r="B30" s="63"/>
      <c r="C30" s="16" t="s">
        <v>33</v>
      </c>
      <c r="D30" s="22" t="s">
        <v>32</v>
      </c>
      <c r="E30" s="21" t="s">
        <v>34</v>
      </c>
      <c r="F30" s="21" t="s">
        <v>35</v>
      </c>
      <c r="G30" s="2"/>
    </row>
    <row r="31" spans="1:7" ht="16.5" customHeight="1" x14ac:dyDescent="0.2">
      <c r="A31" s="61"/>
      <c r="B31" s="64"/>
      <c r="C31" s="16" t="s">
        <v>36</v>
      </c>
      <c r="D31" s="23" t="s">
        <v>30</v>
      </c>
      <c r="E31" s="24">
        <v>72.599999999999994</v>
      </c>
      <c r="F31" s="24">
        <v>80</v>
      </c>
      <c r="G31" s="2"/>
    </row>
    <row r="32" spans="1:7" ht="15.75" customHeight="1" x14ac:dyDescent="0.2">
      <c r="A32" s="12"/>
      <c r="B32" s="12"/>
      <c r="C32" s="12"/>
      <c r="D32" s="12"/>
      <c r="E32" s="12"/>
      <c r="F32" s="12"/>
      <c r="G32" s="12"/>
    </row>
    <row r="33" spans="1:7" ht="15.75" customHeight="1" x14ac:dyDescent="0.2">
      <c r="A33" s="12"/>
      <c r="B33" s="12"/>
      <c r="C33" s="12"/>
      <c r="D33" s="12"/>
      <c r="E33" s="12"/>
      <c r="F33" s="12"/>
      <c r="G33" s="12"/>
    </row>
    <row r="34" spans="1:7" ht="15.75" customHeight="1" x14ac:dyDescent="0.2">
      <c r="A34" s="12"/>
      <c r="B34" s="12"/>
      <c r="C34" s="12"/>
      <c r="D34" s="12"/>
      <c r="E34" s="12"/>
      <c r="F34" s="12"/>
      <c r="G34" s="12"/>
    </row>
  </sheetData>
  <mergeCells count="35">
    <mergeCell ref="A29:A31"/>
    <mergeCell ref="B29:B31"/>
    <mergeCell ref="A21:A23"/>
    <mergeCell ref="B21:B23"/>
    <mergeCell ref="A24:A25"/>
    <mergeCell ref="B24:B25"/>
    <mergeCell ref="A26:A28"/>
    <mergeCell ref="B26:B28"/>
    <mergeCell ref="D13:E13"/>
    <mergeCell ref="D14:E14"/>
    <mergeCell ref="A17:A19"/>
    <mergeCell ref="B17:B19"/>
    <mergeCell ref="C17:F17"/>
    <mergeCell ref="C18:C19"/>
    <mergeCell ref="D18:D19"/>
    <mergeCell ref="E18:F18"/>
    <mergeCell ref="K11:K12"/>
    <mergeCell ref="D9:E9"/>
    <mergeCell ref="D10:E10"/>
    <mergeCell ref="A11:A12"/>
    <mergeCell ref="B11:B12"/>
    <mergeCell ref="C11:C12"/>
    <mergeCell ref="D11:E12"/>
    <mergeCell ref="F11:F12"/>
    <mergeCell ref="G11:G12"/>
    <mergeCell ref="H11:H12"/>
    <mergeCell ref="I11:I12"/>
    <mergeCell ref="J11:J12"/>
    <mergeCell ref="A3:G3"/>
    <mergeCell ref="A6:A8"/>
    <mergeCell ref="B6:B8"/>
    <mergeCell ref="C6:C8"/>
    <mergeCell ref="D6:E8"/>
    <mergeCell ref="F6:K7"/>
    <mergeCell ref="H3:K3"/>
  </mergeCells>
  <pageMargins left="0.51181102362204722" right="0.31496062992125984" top="0.15748031496062992" bottom="0.15748031496062992" header="0.31496062992125984" footer="0.31496062992125984"/>
  <pageSetup paperSize="9" scale="78" orientation="landscape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3</vt:lpstr>
      <vt:lpstr>'Вариант 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Пянзина Людмила Алексеевна</cp:lastModifiedBy>
  <cp:lastPrinted>2016-04-22T03:28:46Z</cp:lastPrinted>
  <dcterms:created xsi:type="dcterms:W3CDTF">2016-04-22T03:26:25Z</dcterms:created>
  <dcterms:modified xsi:type="dcterms:W3CDTF">2016-04-26T02:46:10Z</dcterms:modified>
</cp:coreProperties>
</file>